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Resumen por mes" state="visible" r:id="rId6"/>
    <sheet sheetId="4" name="Stock actual" state="visible" r:id="rId7"/>
  </sheets>
  <calcPr calcId="171027"/>
</workbook>
</file>

<file path=xl/sharedStrings.xml><?xml version="1.0" encoding="utf-8"?>
<sst xmlns="http://schemas.openxmlformats.org/spreadsheetml/2006/main" count="535" uniqueCount="237">
  <si>
    <t>Tiendoteca — Reporte de datos</t>
  </si>
  <si>
    <t>Tienda</t>
  </si>
  <si>
    <t>Tienda de ejemplo</t>
  </si>
  <si>
    <t>Alcance</t>
  </si>
  <si>
    <t>Todo el tiempo</t>
  </si>
  <si>
    <t>Generado</t>
  </si>
  <si>
    <t>29/07/2026</t>
  </si>
  <si>
    <t>Cantidad de ventas</t>
  </si>
  <si>
    <t>Total pagado por tus clientes</t>
  </si>
  <si>
    <t>Comisión que cobró MercadoPago</t>
  </si>
  <si>
    <t>Total</t>
  </si>
  <si>
    <t>MercadoPago cobra una comisión por procesar cada pago; el resto se transfiere directo a tu cuenta.</t>
  </si>
  <si>
    <t>Fecha</t>
  </si>
  <si>
    <t>Producto</t>
  </si>
  <si>
    <t>Talle</t>
  </si>
  <si>
    <t>Comprador</t>
  </si>
  <si>
    <t>Teléfono</t>
  </si>
  <si>
    <t>Pagó el cliente</t>
  </si>
  <si>
    <t>Cobró MercadoPago</t>
  </si>
  <si>
    <t>Total Recibido</t>
  </si>
  <si>
    <t>Notas</t>
  </si>
  <si>
    <t>Buzo State University</t>
  </si>
  <si>
    <t/>
  </si>
  <si>
    <t>Simon Ruiz</t>
  </si>
  <si>
    <t>5491111111012</t>
  </si>
  <si>
    <t>Pantalón College</t>
  </si>
  <si>
    <t>Simon Flores</t>
  </si>
  <si>
    <t>5491111111006</t>
  </si>
  <si>
    <t>Buzo Urban</t>
  </si>
  <si>
    <t>Sofia Gonzalez</t>
  </si>
  <si>
    <t>5491111111015</t>
  </si>
  <si>
    <t>Buzo College Especial</t>
  </si>
  <si>
    <t>Catalina Torres</t>
  </si>
  <si>
    <t>5491111111005</t>
  </si>
  <si>
    <t>Gael Lopez</t>
  </si>
  <si>
    <t>5491111111009</t>
  </si>
  <si>
    <t>Remera City</t>
  </si>
  <si>
    <t>XL</t>
  </si>
  <si>
    <t>Alma Flores</t>
  </si>
  <si>
    <t>5491111111043</t>
  </si>
  <si>
    <t>Antonella Lopez</t>
  </si>
  <si>
    <t>5491111111038</t>
  </si>
  <si>
    <t>Buzo College</t>
  </si>
  <si>
    <t>Mia Medina</t>
  </si>
  <si>
    <t>5491111111029</t>
  </si>
  <si>
    <t>S</t>
  </si>
  <si>
    <t>Martina Benitez</t>
  </si>
  <si>
    <t>5491111111013</t>
  </si>
  <si>
    <t>Mia Benitez</t>
  </si>
  <si>
    <t>5491111111034</t>
  </si>
  <si>
    <t>Mia Acosta</t>
  </si>
  <si>
    <t>5491111111044</t>
  </si>
  <si>
    <t>Camila Flores</t>
  </si>
  <si>
    <t>5491111111002</t>
  </si>
  <si>
    <t>Santiago Rodriguez</t>
  </si>
  <si>
    <t>5491111111020</t>
  </si>
  <si>
    <t>Facundo Rodriguez</t>
  </si>
  <si>
    <t>5491111111016</t>
  </si>
  <si>
    <t>Delfina Perez</t>
  </si>
  <si>
    <t>5491111111032</t>
  </si>
  <si>
    <t>Renata Rodriguez</t>
  </si>
  <si>
    <t>5491111111030</t>
  </si>
  <si>
    <t>Catalina Romero</t>
  </si>
  <si>
    <t>5491111111003</t>
  </si>
  <si>
    <t>Franco Perez</t>
  </si>
  <si>
    <t>5491111111022</t>
  </si>
  <si>
    <t>Thiago Perez</t>
  </si>
  <si>
    <t>5491111111037</t>
  </si>
  <si>
    <t>Santiago Fernandez</t>
  </si>
  <si>
    <t>5491111111014</t>
  </si>
  <si>
    <t>Renata Suarez</t>
  </si>
  <si>
    <t>5491111111000</t>
  </si>
  <si>
    <t>Agustin Perez</t>
  </si>
  <si>
    <t>5491111111031</t>
  </si>
  <si>
    <t>Agustin Fernandez</t>
  </si>
  <si>
    <t>5491111111010</t>
  </si>
  <si>
    <t>Valentina Fernandez</t>
  </si>
  <si>
    <t>5491111111024</t>
  </si>
  <si>
    <t>Gael Acosta</t>
  </si>
  <si>
    <t>5491111111011</t>
  </si>
  <si>
    <t>Benjamin Alvarez</t>
  </si>
  <si>
    <t>5491111111036</t>
  </si>
  <si>
    <t>Mia Alvarez</t>
  </si>
  <si>
    <t>5491111111039</t>
  </si>
  <si>
    <t>Victoria Ruiz</t>
  </si>
  <si>
    <t>5491111111019</t>
  </si>
  <si>
    <t>Mateo Suarez</t>
  </si>
  <si>
    <t>5491111111026</t>
  </si>
  <si>
    <t>Gael Garcia</t>
  </si>
  <si>
    <t>5491111111017</t>
  </si>
  <si>
    <t>Bautista Ruiz</t>
  </si>
  <si>
    <t>5491111111028</t>
  </si>
  <si>
    <t>Renata Herrera</t>
  </si>
  <si>
    <t>5491111111021</t>
  </si>
  <si>
    <t>Antonella Fernandez</t>
  </si>
  <si>
    <t>5491111111040</t>
  </si>
  <si>
    <t>Tomas Ruiz</t>
  </si>
  <si>
    <t>5491111111035</t>
  </si>
  <si>
    <t>Catalina Herrera</t>
  </si>
  <si>
    <t>5491111111041</t>
  </si>
  <si>
    <t>Gael Martinez</t>
  </si>
  <si>
    <t>5491111111042</t>
  </si>
  <si>
    <t>Olivia Suarez</t>
  </si>
  <si>
    <t>5491111111027</t>
  </si>
  <si>
    <t>Mia Herrera</t>
  </si>
  <si>
    <t>5491111111007</t>
  </si>
  <si>
    <t>Bautista Fernandez</t>
  </si>
  <si>
    <t>5491111111025</t>
  </si>
  <si>
    <t>Catalina Ruiz</t>
  </si>
  <si>
    <t>5491111111001</t>
  </si>
  <si>
    <t>Diego Torres</t>
  </si>
  <si>
    <t>5491111111104</t>
  </si>
  <si>
    <t>Valentina Díaz</t>
  </si>
  <si>
    <t>5491111111105</t>
  </si>
  <si>
    <t>Santiago Acosta</t>
  </si>
  <si>
    <t>5491111111004</t>
  </si>
  <si>
    <t>Olivia Alvarez</t>
  </si>
  <si>
    <t>5491111111023</t>
  </si>
  <si>
    <t>Sofia Martinez</t>
  </si>
  <si>
    <t>5491111111008</t>
  </si>
  <si>
    <t>Antonella Martinez</t>
  </si>
  <si>
    <t>5491111111033</t>
  </si>
  <si>
    <t>Julieta Gonzalez</t>
  </si>
  <si>
    <t>54911111121020</t>
  </si>
  <si>
    <t>Zoe Suarez</t>
  </si>
  <si>
    <t>54911111121006</t>
  </si>
  <si>
    <t>Camila Lopez</t>
  </si>
  <si>
    <t>54911111121028</t>
  </si>
  <si>
    <t>Gael Suarez</t>
  </si>
  <si>
    <t>54911111121010</t>
  </si>
  <si>
    <t>Mateo Diaz</t>
  </si>
  <si>
    <t>54911111121021</t>
  </si>
  <si>
    <t>Thiago Silva</t>
  </si>
  <si>
    <t>54911111121031</t>
  </si>
  <si>
    <t>Camila Silva</t>
  </si>
  <si>
    <t>54911111121004</t>
  </si>
  <si>
    <t>Facundo Diaz</t>
  </si>
  <si>
    <t>54911111121019</t>
  </si>
  <si>
    <t>Alma Suarez</t>
  </si>
  <si>
    <t>54911111121026</t>
  </si>
  <si>
    <t>Tomas Suarez</t>
  </si>
  <si>
    <t>54911111121034</t>
  </si>
  <si>
    <t>Thiago Rodriguez</t>
  </si>
  <si>
    <t>54911111121001</t>
  </si>
  <si>
    <t>Antonella Diaz</t>
  </si>
  <si>
    <t>54911111121027</t>
  </si>
  <si>
    <t>Emma Martinez</t>
  </si>
  <si>
    <t>54911111121011</t>
  </si>
  <si>
    <t>Martina Fernandez</t>
  </si>
  <si>
    <t>54911111121029</t>
  </si>
  <si>
    <t>Camila Suarez</t>
  </si>
  <si>
    <t>54911111121018</t>
  </si>
  <si>
    <t>Mia Ortiz</t>
  </si>
  <si>
    <t>54911111121014</t>
  </si>
  <si>
    <t>Olivia Flores</t>
  </si>
  <si>
    <t>54911111121007</t>
  </si>
  <si>
    <t>Nicolas Perez</t>
  </si>
  <si>
    <t>54911111121008</t>
  </si>
  <si>
    <t>Martina Martinez</t>
  </si>
  <si>
    <t>54911111121030</t>
  </si>
  <si>
    <t>Renata Acosta</t>
  </si>
  <si>
    <t>54911111121002</t>
  </si>
  <si>
    <t>Lucía Fernández</t>
  </si>
  <si>
    <t>5491111111101</t>
  </si>
  <si>
    <t>Martín Gómez</t>
  </si>
  <si>
    <t>5491111111102</t>
  </si>
  <si>
    <t>Mateo Romero</t>
  </si>
  <si>
    <t>54911111121033</t>
  </si>
  <si>
    <t>Sofía Rodríguez</t>
  </si>
  <si>
    <t>5491111111103</t>
  </si>
  <si>
    <t>Julieta Flores</t>
  </si>
  <si>
    <t>54911111121040</t>
  </si>
  <si>
    <t>Catalina Flores</t>
  </si>
  <si>
    <t>54911111121009</t>
  </si>
  <si>
    <t>Franco Sanchez</t>
  </si>
  <si>
    <t>54911111121015</t>
  </si>
  <si>
    <t>Valentina Perez</t>
  </si>
  <si>
    <t>54911111121022</t>
  </si>
  <si>
    <t>Agustin Rodriguez</t>
  </si>
  <si>
    <t>54911111121013</t>
  </si>
  <si>
    <t>Catalina Perez</t>
  </si>
  <si>
    <t>54911111121023</t>
  </si>
  <si>
    <t>Joaquin Torres</t>
  </si>
  <si>
    <t>54911111121024</t>
  </si>
  <si>
    <t>Alma Perez</t>
  </si>
  <si>
    <t>54911111121035</t>
  </si>
  <si>
    <t>Emma Fernandez</t>
  </si>
  <si>
    <t>54911111121039</t>
  </si>
  <si>
    <t>Gael Diaz</t>
  </si>
  <si>
    <t>5491111111018</t>
  </si>
  <si>
    <t>Mateo Flores</t>
  </si>
  <si>
    <t>54911111121017</t>
  </si>
  <si>
    <t>Simon Garcia</t>
  </si>
  <si>
    <t>54911111121037</t>
  </si>
  <si>
    <t>Ignacio Ortiz</t>
  </si>
  <si>
    <t>54911111121005</t>
  </si>
  <si>
    <t>Renata Benitez</t>
  </si>
  <si>
    <t>54911111121038</t>
  </si>
  <si>
    <t>Mateo Sanchez</t>
  </si>
  <si>
    <t>54911111121012</t>
  </si>
  <si>
    <t>Alma Medina</t>
  </si>
  <si>
    <t>54911111121025</t>
  </si>
  <si>
    <t>54911111121016</t>
  </si>
  <si>
    <t>Victoria Martinez</t>
  </si>
  <si>
    <t>54911111121003</t>
  </si>
  <si>
    <t>Benjamin Suarez</t>
  </si>
  <si>
    <t>54911111121032</t>
  </si>
  <si>
    <t>54911111121000</t>
  </si>
  <si>
    <t>Emma Castro</t>
  </si>
  <si>
    <t>54911111121036</t>
  </si>
  <si>
    <t>TOTAL</t>
  </si>
  <si>
    <t>Mes</t>
  </si>
  <si>
    <t>Ventas</t>
  </si>
  <si>
    <t>Pagado por clientes</t>
  </si>
  <si>
    <t>Cobra MercadoPago</t>
  </si>
  <si>
    <t>Total recibido</t>
  </si>
  <si>
    <t>Junio de 2025</t>
  </si>
  <si>
    <t>Julio de 2025</t>
  </si>
  <si>
    <t>Agosto de 2025</t>
  </si>
  <si>
    <t>Septiembre de 2025</t>
  </si>
  <si>
    <t>Octubre de 2025</t>
  </si>
  <si>
    <t>Noviembre de 2025</t>
  </si>
  <si>
    <t>Diciembre de 2025</t>
  </si>
  <si>
    <t>Enero de 2026</t>
  </si>
  <si>
    <t>Febrero de 2026</t>
  </si>
  <si>
    <t>Marzo de 2026</t>
  </si>
  <si>
    <t>Abril de 2026</t>
  </si>
  <si>
    <t>Mayo de 2026</t>
  </si>
  <si>
    <t>Junio de 2026</t>
  </si>
  <si>
    <t>Julio de 2026</t>
  </si>
  <si>
    <t>Precio</t>
  </si>
  <si>
    <t>Estado</t>
  </si>
  <si>
    <t>Stock Total</t>
  </si>
  <si>
    <t>Talles</t>
  </si>
  <si>
    <t>Disponible</t>
  </si>
  <si>
    <t>Sin stock</t>
  </si>
  <si>
    <t>S: 0, XL: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</si>
</sst>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0F3D2E"/>
      <sz val="14"/>
    </font>
    <font>
      <b/>
      <color rgb="FF0F3D2E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F4F6F5"/>
      </patternFill>
    </fill>
    <fill>
      <patternFill patternType="solid">
        <fgColor rgb="FF0F3D2E"/>
      </patternFill>
    </fill>
  </fills>
  <borders count="2">
    <border>
      <left/>
      <right/>
      <top/>
      <bottom/>
      <diagonal/>
    </border>
    <border>
      <left style="thin">
        <color rgb="FFB5BDB8"/>
      </left>
      <right style="thin">
        <color rgb="FFB5BDB8"/>
      </right>
      <top style="thin">
        <color rgb="FFB5BDB8"/>
      </top>
      <bottom style="thin">
        <color rgb="FFB5BDB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164" fontId="0" fillId="0" borderId="0" xfId="0" applyNumberFormat="1"/>
    <xf numFmtId="164" fontId="4" fillId="3" borderId="1" xfId="0" applyNumberFormat="1" applyFont="1" applyFill="1" applyBorder="1"/>
    <xf numFmtId="0" fontId="4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4" customWidth="1"/>
    <col min="2" max="2" width="24" customWidth="1"/>
  </cols>
  <sheetData>
    <row r="1" spans="1:1" s="1" customFormat="1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2" x14ac:dyDescent="0.25">
      <c r="A3" s="2" t="s">
        <v>3</v>
      </c>
      <c r="B3" s="3" t="s">
        <v>4</v>
      </c>
    </row>
    <row r="4" spans="1:2" x14ac:dyDescent="0.25">
      <c r="A4" s="2" t="s">
        <v>5</v>
      </c>
      <c r="B4" s="3" t="s">
        <v>6</v>
      </c>
    </row>
    <row r="6" spans="1:2" x14ac:dyDescent="0.25">
      <c r="A6" s="4" t="s">
        <v>7</v>
      </c>
      <c r="B6" s="4">
        <v>91</v>
      </c>
    </row>
    <row r="7" spans="1:2" x14ac:dyDescent="0.25">
      <c r="A7" s="4" t="s">
        <v>8</v>
      </c>
      <c r="B7" s="5">
        <v>2892000</v>
      </c>
    </row>
    <row r="8" spans="1:2" x14ac:dyDescent="0.25">
      <c r="A8" s="4" t="s">
        <v>9</v>
      </c>
      <c r="B8" s="5">
        <v>203835</v>
      </c>
    </row>
    <row r="9" spans="1:2" x14ac:dyDescent="0.25">
      <c r="A9" s="4" t="s">
        <v>10</v>
      </c>
      <c r="B9" s="5">
        <v>2688165</v>
      </c>
    </row>
    <row r="11" spans="1:1" x14ac:dyDescent="0.25">
      <c r="A1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FormatPr defaultRowHeight="15" outlineLevelRow="0" outlineLevelCol="0" x14ac:dyDescent="55"/>
  <cols>
    <col min="1" max="1" width="12" style="6" customWidth="1"/>
    <col min="2" max="2" width="28" customWidth="1"/>
    <col min="3" max="3" width="8" customWidth="1"/>
    <col min="4" max="4" width="24" customWidth="1"/>
    <col min="5" max="5" width="16" customWidth="1"/>
    <col min="6" max="6" width="15" customWidth="1"/>
    <col min="7" max="7" width="17" customWidth="1"/>
    <col min="8" max="8" width="14" customWidth="1"/>
    <col min="9" max="9" width="10" customWidth="1"/>
  </cols>
  <sheetData>
    <row r="1" spans="1:9" x14ac:dyDescent="0.25">
      <c r="A1" s="7" t="s">
        <v>12</v>
      </c>
      <c r="B1" s="8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  <c r="H1" s="8" t="s">
        <v>19</v>
      </c>
      <c r="I1" s="8" t="s">
        <v>20</v>
      </c>
    </row>
    <row r="2" spans="1:9" x14ac:dyDescent="0.25">
      <c r="A2" s="9">
        <v>45816.03402777778</v>
      </c>
      <c r="B2" s="10" t="s">
        <v>21</v>
      </c>
      <c r="C2" s="10" t="s">
        <v>22</v>
      </c>
      <c r="D2" s="10" t="s">
        <v>23</v>
      </c>
      <c r="E2" s="10" t="s">
        <v>24</v>
      </c>
      <c r="F2" s="11">
        <v>40000</v>
      </c>
      <c r="G2" s="11">
        <v>2800</v>
      </c>
      <c r="H2" s="11">
        <v>37200</v>
      </c>
      <c r="I2" s="10" t="s">
        <v>22</v>
      </c>
    </row>
    <row r="3" spans="1:9" x14ac:dyDescent="0.25">
      <c r="A3" s="9">
        <v>45852.56805555556</v>
      </c>
      <c r="B3" s="10" t="s">
        <v>25</v>
      </c>
      <c r="C3" s="10" t="s">
        <v>22</v>
      </c>
      <c r="D3" s="10" t="s">
        <v>26</v>
      </c>
      <c r="E3" s="10" t="s">
        <v>27</v>
      </c>
      <c r="F3" s="11">
        <v>27000</v>
      </c>
      <c r="G3" s="11">
        <v>1890</v>
      </c>
      <c r="H3" s="11">
        <v>25110</v>
      </c>
      <c r="I3" s="10" t="s">
        <v>22</v>
      </c>
    </row>
    <row r="4" spans="1:9" x14ac:dyDescent="0.25">
      <c r="A4" s="9">
        <v>45877.805555555555</v>
      </c>
      <c r="B4" s="10" t="s">
        <v>28</v>
      </c>
      <c r="C4" s="10" t="s">
        <v>22</v>
      </c>
      <c r="D4" s="10" t="s">
        <v>29</v>
      </c>
      <c r="E4" s="10" t="s">
        <v>30</v>
      </c>
      <c r="F4" s="11">
        <v>30000</v>
      </c>
      <c r="G4" s="11">
        <v>2100</v>
      </c>
      <c r="H4" s="11">
        <v>27900</v>
      </c>
      <c r="I4" s="10" t="s">
        <v>22</v>
      </c>
    </row>
    <row r="5" spans="1:9" x14ac:dyDescent="0.25">
      <c r="A5" s="9">
        <v>45879.66458333333</v>
      </c>
      <c r="B5" s="10" t="s">
        <v>31</v>
      </c>
      <c r="C5" s="10" t="s">
        <v>22</v>
      </c>
      <c r="D5" s="10" t="s">
        <v>32</v>
      </c>
      <c r="E5" s="10" t="s">
        <v>33</v>
      </c>
      <c r="F5" s="11">
        <v>50000</v>
      </c>
      <c r="G5" s="11">
        <v>3500</v>
      </c>
      <c r="H5" s="11">
        <v>46500</v>
      </c>
      <c r="I5" s="10" t="s">
        <v>22</v>
      </c>
    </row>
    <row r="6" spans="1:9" x14ac:dyDescent="0.25">
      <c r="A6" s="9">
        <v>45887.802777777775</v>
      </c>
      <c r="B6" s="10" t="s">
        <v>31</v>
      </c>
      <c r="C6" s="10" t="s">
        <v>22</v>
      </c>
      <c r="D6" s="10" t="s">
        <v>34</v>
      </c>
      <c r="E6" s="10" t="s">
        <v>35</v>
      </c>
      <c r="F6" s="11">
        <v>50000</v>
      </c>
      <c r="G6" s="11">
        <v>3500</v>
      </c>
      <c r="H6" s="11">
        <v>46500</v>
      </c>
      <c r="I6" s="10" t="s">
        <v>22</v>
      </c>
    </row>
    <row r="7" spans="1:9" x14ac:dyDescent="0.25">
      <c r="A7" s="9">
        <v>45915.02638888889</v>
      </c>
      <c r="B7" s="10" t="s">
        <v>36</v>
      </c>
      <c r="C7" s="10" t="s">
        <v>37</v>
      </c>
      <c r="D7" s="10" t="s">
        <v>38</v>
      </c>
      <c r="E7" s="10" t="s">
        <v>39</v>
      </c>
      <c r="F7" s="11">
        <v>17000</v>
      </c>
      <c r="G7" s="11">
        <v>1190</v>
      </c>
      <c r="H7" s="11">
        <v>15810</v>
      </c>
      <c r="I7" s="10" t="s">
        <v>22</v>
      </c>
    </row>
    <row r="8" spans="1:9" x14ac:dyDescent="0.25">
      <c r="A8" s="9">
        <v>45918.52916666667</v>
      </c>
      <c r="B8" s="10" t="s">
        <v>28</v>
      </c>
      <c r="C8" s="10" t="s">
        <v>22</v>
      </c>
      <c r="D8" s="10" t="s">
        <v>40</v>
      </c>
      <c r="E8" s="10" t="s">
        <v>41</v>
      </c>
      <c r="F8" s="11">
        <v>30000</v>
      </c>
      <c r="G8" s="11">
        <v>2100</v>
      </c>
      <c r="H8" s="11">
        <v>27900</v>
      </c>
      <c r="I8" s="10" t="s">
        <v>22</v>
      </c>
    </row>
    <row r="9" spans="1:9" x14ac:dyDescent="0.25">
      <c r="A9" s="9">
        <v>45919.67847222222</v>
      </c>
      <c r="B9" s="10" t="s">
        <v>42</v>
      </c>
      <c r="C9" s="10" t="s">
        <v>22</v>
      </c>
      <c r="D9" s="10" t="s">
        <v>43</v>
      </c>
      <c r="E9" s="10" t="s">
        <v>44</v>
      </c>
      <c r="F9" s="11">
        <v>21000</v>
      </c>
      <c r="G9" s="11">
        <v>1470</v>
      </c>
      <c r="H9" s="11">
        <v>19530</v>
      </c>
      <c r="I9" s="10" t="s">
        <v>22</v>
      </c>
    </row>
    <row r="10" spans="1:9" x14ac:dyDescent="0.25">
      <c r="A10" s="9">
        <v>45932.959027777775</v>
      </c>
      <c r="B10" s="10" t="s">
        <v>36</v>
      </c>
      <c r="C10" s="10" t="s">
        <v>45</v>
      </c>
      <c r="D10" s="10" t="s">
        <v>46</v>
      </c>
      <c r="E10" s="10" t="s">
        <v>47</v>
      </c>
      <c r="F10" s="11">
        <v>17000</v>
      </c>
      <c r="G10" s="11">
        <v>1190</v>
      </c>
      <c r="H10" s="11">
        <v>15810</v>
      </c>
      <c r="I10" s="10" t="s">
        <v>22</v>
      </c>
    </row>
    <row r="11" spans="1:9" x14ac:dyDescent="0.25">
      <c r="A11" s="9">
        <v>45936.913888888885</v>
      </c>
      <c r="B11" s="10" t="s">
        <v>25</v>
      </c>
      <c r="C11" s="10" t="s">
        <v>22</v>
      </c>
      <c r="D11" s="10" t="s">
        <v>48</v>
      </c>
      <c r="E11" s="10" t="s">
        <v>49</v>
      </c>
      <c r="F11" s="11">
        <v>27000</v>
      </c>
      <c r="G11" s="11">
        <v>1890</v>
      </c>
      <c r="H11" s="11">
        <v>25110</v>
      </c>
      <c r="I11" s="10" t="s">
        <v>22</v>
      </c>
    </row>
    <row r="12" spans="1:9" x14ac:dyDescent="0.25">
      <c r="A12" s="9">
        <v>45951.72361111111</v>
      </c>
      <c r="B12" s="10" t="s">
        <v>28</v>
      </c>
      <c r="C12" s="10" t="s">
        <v>22</v>
      </c>
      <c r="D12" s="10" t="s">
        <v>50</v>
      </c>
      <c r="E12" s="10" t="s">
        <v>51</v>
      </c>
      <c r="F12" s="11">
        <v>30000</v>
      </c>
      <c r="G12" s="11">
        <v>2100</v>
      </c>
      <c r="H12" s="11">
        <v>27900</v>
      </c>
      <c r="I12" s="10" t="s">
        <v>22</v>
      </c>
    </row>
    <row r="13" spans="1:9" x14ac:dyDescent="0.25">
      <c r="A13" s="9">
        <v>45953.67708333333</v>
      </c>
      <c r="B13" s="10" t="s">
        <v>31</v>
      </c>
      <c r="C13" s="10" t="s">
        <v>22</v>
      </c>
      <c r="D13" s="10" t="s">
        <v>52</v>
      </c>
      <c r="E13" s="10" t="s">
        <v>53</v>
      </c>
      <c r="F13" s="11">
        <v>50000</v>
      </c>
      <c r="G13" s="11">
        <v>3500</v>
      </c>
      <c r="H13" s="11">
        <v>46500</v>
      </c>
      <c r="I13" s="10" t="s">
        <v>22</v>
      </c>
    </row>
    <row r="14" spans="1:9" x14ac:dyDescent="0.25">
      <c r="A14" s="9">
        <v>45963.71388888889</v>
      </c>
      <c r="B14" s="10" t="s">
        <v>25</v>
      </c>
      <c r="C14" s="10" t="s">
        <v>22</v>
      </c>
      <c r="D14" s="10" t="s">
        <v>54</v>
      </c>
      <c r="E14" s="10" t="s">
        <v>55</v>
      </c>
      <c r="F14" s="11">
        <v>27000</v>
      </c>
      <c r="G14" s="11">
        <v>1890</v>
      </c>
      <c r="H14" s="11">
        <v>25110</v>
      </c>
      <c r="I14" s="10" t="s">
        <v>22</v>
      </c>
    </row>
    <row r="15" spans="1:9" x14ac:dyDescent="0.25">
      <c r="A15" s="9">
        <v>45965.575</v>
      </c>
      <c r="B15" s="10" t="s">
        <v>31</v>
      </c>
      <c r="C15" s="10" t="s">
        <v>22</v>
      </c>
      <c r="D15" s="10" t="s">
        <v>56</v>
      </c>
      <c r="E15" s="10" t="s">
        <v>57</v>
      </c>
      <c r="F15" s="11">
        <v>50000</v>
      </c>
      <c r="G15" s="11">
        <v>3500</v>
      </c>
      <c r="H15" s="11">
        <v>46500</v>
      </c>
      <c r="I15" s="10" t="s">
        <v>22</v>
      </c>
    </row>
    <row r="16" spans="1:9" x14ac:dyDescent="0.25">
      <c r="A16" s="9">
        <v>45967.80902777778</v>
      </c>
      <c r="B16" s="10" t="s">
        <v>42</v>
      </c>
      <c r="C16" s="10" t="s">
        <v>22</v>
      </c>
      <c r="D16" s="10" t="s">
        <v>58</v>
      </c>
      <c r="E16" s="10" t="s">
        <v>59</v>
      </c>
      <c r="F16" s="11">
        <v>21000</v>
      </c>
      <c r="G16" s="11">
        <v>1470</v>
      </c>
      <c r="H16" s="11">
        <v>19530</v>
      </c>
      <c r="I16" s="10" t="s">
        <v>22</v>
      </c>
    </row>
    <row r="17" spans="1:9" x14ac:dyDescent="0.25">
      <c r="A17" s="9">
        <v>45972.01527777778</v>
      </c>
      <c r="B17" s="10" t="s">
        <v>42</v>
      </c>
      <c r="C17" s="10" t="s">
        <v>22</v>
      </c>
      <c r="D17" s="10" t="s">
        <v>60</v>
      </c>
      <c r="E17" s="10" t="s">
        <v>61</v>
      </c>
      <c r="F17" s="11">
        <v>21000</v>
      </c>
      <c r="G17" s="11">
        <v>1470</v>
      </c>
      <c r="H17" s="11">
        <v>19530</v>
      </c>
      <c r="I17" s="10" t="s">
        <v>22</v>
      </c>
    </row>
    <row r="18" spans="1:9" x14ac:dyDescent="0.25">
      <c r="A18" s="9">
        <v>45981.736805555556</v>
      </c>
      <c r="B18" s="10" t="s">
        <v>21</v>
      </c>
      <c r="C18" s="10" t="s">
        <v>22</v>
      </c>
      <c r="D18" s="10" t="s">
        <v>62</v>
      </c>
      <c r="E18" s="10" t="s">
        <v>63</v>
      </c>
      <c r="F18" s="11">
        <v>40000</v>
      </c>
      <c r="G18" s="11">
        <v>2800</v>
      </c>
      <c r="H18" s="11">
        <v>37200</v>
      </c>
      <c r="I18" s="10" t="s">
        <v>22</v>
      </c>
    </row>
    <row r="19" spans="1:9" x14ac:dyDescent="0.25">
      <c r="A19" s="9">
        <v>45986.870833333334</v>
      </c>
      <c r="B19" s="10" t="s">
        <v>28</v>
      </c>
      <c r="C19" s="10" t="s">
        <v>22</v>
      </c>
      <c r="D19" s="10" t="s">
        <v>64</v>
      </c>
      <c r="E19" s="10" t="s">
        <v>65</v>
      </c>
      <c r="F19" s="11">
        <v>30000</v>
      </c>
      <c r="G19" s="11">
        <v>2100</v>
      </c>
      <c r="H19" s="11">
        <v>27900</v>
      </c>
      <c r="I19" s="10" t="s">
        <v>22</v>
      </c>
    </row>
    <row r="20" spans="1:9" x14ac:dyDescent="0.25">
      <c r="A20" s="9">
        <v>45996.71875</v>
      </c>
      <c r="B20" s="10" t="s">
        <v>28</v>
      </c>
      <c r="C20" s="10" t="s">
        <v>22</v>
      </c>
      <c r="D20" s="10" t="s">
        <v>66</v>
      </c>
      <c r="E20" s="10" t="s">
        <v>67</v>
      </c>
      <c r="F20" s="11">
        <v>30000</v>
      </c>
      <c r="G20" s="11">
        <v>2100</v>
      </c>
      <c r="H20" s="11">
        <v>27900</v>
      </c>
      <c r="I20" s="10" t="s">
        <v>22</v>
      </c>
    </row>
    <row r="21" spans="1:9" x14ac:dyDescent="0.25">
      <c r="A21" s="9">
        <v>45998.8125</v>
      </c>
      <c r="B21" s="10" t="s">
        <v>42</v>
      </c>
      <c r="C21" s="10" t="s">
        <v>22</v>
      </c>
      <c r="D21" s="10" t="s">
        <v>68</v>
      </c>
      <c r="E21" s="10" t="s">
        <v>69</v>
      </c>
      <c r="F21" s="11">
        <v>21000</v>
      </c>
      <c r="G21" s="11">
        <v>1470</v>
      </c>
      <c r="H21" s="11">
        <v>19530</v>
      </c>
      <c r="I21" s="10" t="s">
        <v>22</v>
      </c>
    </row>
    <row r="22" spans="1:9" x14ac:dyDescent="0.25">
      <c r="A22" s="9">
        <v>46042.67152777778</v>
      </c>
      <c r="B22" s="10" t="s">
        <v>28</v>
      </c>
      <c r="C22" s="10" t="s">
        <v>22</v>
      </c>
      <c r="D22" s="10" t="s">
        <v>70</v>
      </c>
      <c r="E22" s="10" t="s">
        <v>71</v>
      </c>
      <c r="F22" s="11">
        <v>30000</v>
      </c>
      <c r="G22" s="11">
        <v>2100</v>
      </c>
      <c r="H22" s="11">
        <v>27900</v>
      </c>
      <c r="I22" s="10" t="s">
        <v>22</v>
      </c>
    </row>
    <row r="23" spans="1:9" x14ac:dyDescent="0.25">
      <c r="A23" s="9">
        <v>46042.89791666667</v>
      </c>
      <c r="B23" s="10" t="s">
        <v>42</v>
      </c>
      <c r="C23" s="10" t="s">
        <v>22</v>
      </c>
      <c r="D23" s="10" t="s">
        <v>72</v>
      </c>
      <c r="E23" s="10" t="s">
        <v>73</v>
      </c>
      <c r="F23" s="11">
        <v>21000</v>
      </c>
      <c r="G23" s="11">
        <v>1470</v>
      </c>
      <c r="H23" s="11">
        <v>19530</v>
      </c>
      <c r="I23" s="10" t="s">
        <v>22</v>
      </c>
    </row>
    <row r="24" spans="1:9" x14ac:dyDescent="0.25">
      <c r="A24" s="9">
        <v>46042.99097222222</v>
      </c>
      <c r="B24" s="10" t="s">
        <v>25</v>
      </c>
      <c r="C24" s="10" t="s">
        <v>22</v>
      </c>
      <c r="D24" s="10" t="s">
        <v>74</v>
      </c>
      <c r="E24" s="10" t="s">
        <v>75</v>
      </c>
      <c r="F24" s="11">
        <v>27000</v>
      </c>
      <c r="G24" s="11">
        <v>1890</v>
      </c>
      <c r="H24" s="11">
        <v>25110</v>
      </c>
      <c r="I24" s="10" t="s">
        <v>22</v>
      </c>
    </row>
    <row r="25" spans="1:9" x14ac:dyDescent="0.25">
      <c r="A25" s="9">
        <v>46074.589583333334</v>
      </c>
      <c r="B25" s="10" t="s">
        <v>31</v>
      </c>
      <c r="C25" s="10" t="s">
        <v>22</v>
      </c>
      <c r="D25" s="10" t="s">
        <v>76</v>
      </c>
      <c r="E25" s="10" t="s">
        <v>77</v>
      </c>
      <c r="F25" s="11">
        <v>50000</v>
      </c>
      <c r="G25" s="11">
        <v>3500</v>
      </c>
      <c r="H25" s="11">
        <v>46500</v>
      </c>
      <c r="I25" s="10" t="s">
        <v>22</v>
      </c>
    </row>
    <row r="26" spans="1:9" x14ac:dyDescent="0.25">
      <c r="A26" s="9">
        <v>46076.99652777778</v>
      </c>
      <c r="B26" s="10" t="s">
        <v>42</v>
      </c>
      <c r="C26" s="10" t="s">
        <v>22</v>
      </c>
      <c r="D26" s="10" t="s">
        <v>78</v>
      </c>
      <c r="E26" s="10" t="s">
        <v>79</v>
      </c>
      <c r="F26" s="11">
        <v>21000</v>
      </c>
      <c r="G26" s="11">
        <v>1470</v>
      </c>
      <c r="H26" s="11">
        <v>19530</v>
      </c>
      <c r="I26" s="10" t="s">
        <v>22</v>
      </c>
    </row>
    <row r="27" spans="1:9" x14ac:dyDescent="0.25">
      <c r="A27" s="9">
        <v>46084.88541666667</v>
      </c>
      <c r="B27" s="10" t="s">
        <v>21</v>
      </c>
      <c r="C27" s="10" t="s">
        <v>22</v>
      </c>
      <c r="D27" s="10" t="s">
        <v>80</v>
      </c>
      <c r="E27" s="10" t="s">
        <v>81</v>
      </c>
      <c r="F27" s="11">
        <v>40000</v>
      </c>
      <c r="G27" s="11">
        <v>2800</v>
      </c>
      <c r="H27" s="11">
        <v>37200</v>
      </c>
      <c r="I27" s="10" t="s">
        <v>22</v>
      </c>
    </row>
    <row r="28" spans="1:9" x14ac:dyDescent="0.25">
      <c r="A28" s="9">
        <v>46090.76666666666</v>
      </c>
      <c r="B28" s="10" t="s">
        <v>36</v>
      </c>
      <c r="C28" s="10" t="s">
        <v>45</v>
      </c>
      <c r="D28" s="10" t="s">
        <v>82</v>
      </c>
      <c r="E28" s="10" t="s">
        <v>83</v>
      </c>
      <c r="F28" s="11">
        <v>17000</v>
      </c>
      <c r="G28" s="11">
        <v>1190</v>
      </c>
      <c r="H28" s="11">
        <v>15810</v>
      </c>
      <c r="I28" s="10" t="s">
        <v>22</v>
      </c>
    </row>
    <row r="29" spans="1:9" x14ac:dyDescent="0.25">
      <c r="A29" s="9">
        <v>46099.527083333334</v>
      </c>
      <c r="B29" s="10" t="s">
        <v>31</v>
      </c>
      <c r="C29" s="10" t="s">
        <v>22</v>
      </c>
      <c r="D29" s="10" t="s">
        <v>84</v>
      </c>
      <c r="E29" s="10" t="s">
        <v>85</v>
      </c>
      <c r="F29" s="11">
        <v>50000</v>
      </c>
      <c r="G29" s="11">
        <v>3500</v>
      </c>
      <c r="H29" s="11">
        <v>46500</v>
      </c>
      <c r="I29" s="10" t="s">
        <v>22</v>
      </c>
    </row>
    <row r="30" spans="1:9" x14ac:dyDescent="0.25">
      <c r="A30" s="9">
        <v>46107.95138888889</v>
      </c>
      <c r="B30" s="10" t="s">
        <v>31</v>
      </c>
      <c r="C30" s="10" t="s">
        <v>22</v>
      </c>
      <c r="D30" s="10" t="s">
        <v>86</v>
      </c>
      <c r="E30" s="10" t="s">
        <v>87</v>
      </c>
      <c r="F30" s="11">
        <v>50000</v>
      </c>
      <c r="G30" s="11">
        <v>3500</v>
      </c>
      <c r="H30" s="11">
        <v>46500</v>
      </c>
      <c r="I30" s="10" t="s">
        <v>22</v>
      </c>
    </row>
    <row r="31" spans="1:9" x14ac:dyDescent="0.25">
      <c r="A31" s="9">
        <v>46126.507638888885</v>
      </c>
      <c r="B31" s="10" t="s">
        <v>36</v>
      </c>
      <c r="C31" s="10" t="s">
        <v>45</v>
      </c>
      <c r="D31" s="10" t="s">
        <v>88</v>
      </c>
      <c r="E31" s="10" t="s">
        <v>89</v>
      </c>
      <c r="F31" s="11">
        <v>17000</v>
      </c>
      <c r="G31" s="11">
        <v>1190</v>
      </c>
      <c r="H31" s="11">
        <v>15810</v>
      </c>
      <c r="I31" s="10" t="s">
        <v>22</v>
      </c>
    </row>
    <row r="32" spans="1:9" x14ac:dyDescent="0.25">
      <c r="A32" s="9">
        <v>46126.7125</v>
      </c>
      <c r="B32" s="10" t="s">
        <v>42</v>
      </c>
      <c r="C32" s="10" t="s">
        <v>22</v>
      </c>
      <c r="D32" s="10" t="s">
        <v>90</v>
      </c>
      <c r="E32" s="10" t="s">
        <v>91</v>
      </c>
      <c r="F32" s="11">
        <v>21000</v>
      </c>
      <c r="G32" s="11">
        <v>1470</v>
      </c>
      <c r="H32" s="11">
        <v>19530</v>
      </c>
      <c r="I32" s="10" t="s">
        <v>22</v>
      </c>
    </row>
    <row r="33" spans="1:9" x14ac:dyDescent="0.25">
      <c r="A33" s="9">
        <v>46128.51944444445</v>
      </c>
      <c r="B33" s="10" t="s">
        <v>36</v>
      </c>
      <c r="C33" s="10" t="s">
        <v>45</v>
      </c>
      <c r="D33" s="10" t="s">
        <v>92</v>
      </c>
      <c r="E33" s="10" t="s">
        <v>93</v>
      </c>
      <c r="F33" s="11">
        <v>17000</v>
      </c>
      <c r="G33" s="11">
        <v>1190</v>
      </c>
      <c r="H33" s="11">
        <v>15810</v>
      </c>
      <c r="I33" s="10" t="s">
        <v>22</v>
      </c>
    </row>
    <row r="34" spans="1:9" x14ac:dyDescent="0.25">
      <c r="A34" s="9">
        <v>46137.65416666667</v>
      </c>
      <c r="B34" s="10" t="s">
        <v>21</v>
      </c>
      <c r="C34" s="10" t="s">
        <v>22</v>
      </c>
      <c r="D34" s="10" t="s">
        <v>94</v>
      </c>
      <c r="E34" s="10" t="s">
        <v>95</v>
      </c>
      <c r="F34" s="11">
        <v>40000</v>
      </c>
      <c r="G34" s="11">
        <v>2800</v>
      </c>
      <c r="H34" s="11">
        <v>37200</v>
      </c>
      <c r="I34" s="10" t="s">
        <v>22</v>
      </c>
    </row>
    <row r="35" spans="1:9" x14ac:dyDescent="0.25">
      <c r="A35" s="9">
        <v>46139.02916666667</v>
      </c>
      <c r="B35" s="10" t="s">
        <v>31</v>
      </c>
      <c r="C35" s="10" t="s">
        <v>22</v>
      </c>
      <c r="D35" s="10" t="s">
        <v>96</v>
      </c>
      <c r="E35" s="10" t="s">
        <v>97</v>
      </c>
      <c r="F35" s="11">
        <v>50000</v>
      </c>
      <c r="G35" s="11">
        <v>3500</v>
      </c>
      <c r="H35" s="11">
        <v>46500</v>
      </c>
      <c r="I35" s="10" t="s">
        <v>22</v>
      </c>
    </row>
    <row r="36" spans="1:9" x14ac:dyDescent="0.25">
      <c r="A36" s="9">
        <v>46139.038194444445</v>
      </c>
      <c r="B36" s="10" t="s">
        <v>25</v>
      </c>
      <c r="C36" s="10" t="s">
        <v>22</v>
      </c>
      <c r="D36" s="10" t="s">
        <v>98</v>
      </c>
      <c r="E36" s="10" t="s">
        <v>99</v>
      </c>
      <c r="F36" s="11">
        <v>27000</v>
      </c>
      <c r="G36" s="11">
        <v>1890</v>
      </c>
      <c r="H36" s="11">
        <v>25110</v>
      </c>
      <c r="I36" s="10" t="s">
        <v>22</v>
      </c>
    </row>
    <row r="37" spans="1:9" x14ac:dyDescent="0.25">
      <c r="A37" s="9">
        <v>46153.51597222222</v>
      </c>
      <c r="B37" s="10" t="s">
        <v>36</v>
      </c>
      <c r="C37" s="10" t="s">
        <v>45</v>
      </c>
      <c r="D37" s="10" t="s">
        <v>100</v>
      </c>
      <c r="E37" s="10" t="s">
        <v>101</v>
      </c>
      <c r="F37" s="11">
        <v>17000</v>
      </c>
      <c r="G37" s="11">
        <v>1190</v>
      </c>
      <c r="H37" s="11">
        <v>15810</v>
      </c>
      <c r="I37" s="10" t="s">
        <v>22</v>
      </c>
    </row>
    <row r="38" spans="1:9" x14ac:dyDescent="0.25">
      <c r="A38" s="9">
        <v>46160.78333333333</v>
      </c>
      <c r="B38" s="10" t="s">
        <v>25</v>
      </c>
      <c r="C38" s="10" t="s">
        <v>22</v>
      </c>
      <c r="D38" s="10" t="s">
        <v>102</v>
      </c>
      <c r="E38" s="10" t="s">
        <v>103</v>
      </c>
      <c r="F38" s="11">
        <v>27000</v>
      </c>
      <c r="G38" s="11">
        <v>1890</v>
      </c>
      <c r="H38" s="11">
        <v>25110</v>
      </c>
      <c r="I38" s="10" t="s">
        <v>22</v>
      </c>
    </row>
    <row r="39" spans="1:9" x14ac:dyDescent="0.25">
      <c r="A39" s="9">
        <v>46169.53125</v>
      </c>
      <c r="B39" s="10" t="s">
        <v>31</v>
      </c>
      <c r="C39" s="10" t="s">
        <v>22</v>
      </c>
      <c r="D39" s="10" t="s">
        <v>104</v>
      </c>
      <c r="E39" s="10" t="s">
        <v>105</v>
      </c>
      <c r="F39" s="11">
        <v>50000</v>
      </c>
      <c r="G39" s="11">
        <v>3500</v>
      </c>
      <c r="H39" s="11">
        <v>46500</v>
      </c>
      <c r="I39" s="10" t="s">
        <v>22</v>
      </c>
    </row>
    <row r="40" spans="1:9" x14ac:dyDescent="0.25">
      <c r="A40" s="9">
        <v>46178.825</v>
      </c>
      <c r="B40" s="10" t="s">
        <v>36</v>
      </c>
      <c r="C40" s="10" t="s">
        <v>37</v>
      </c>
      <c r="D40" s="10" t="s">
        <v>106</v>
      </c>
      <c r="E40" s="10" t="s">
        <v>107</v>
      </c>
      <c r="F40" s="11">
        <v>17000</v>
      </c>
      <c r="G40" s="11">
        <v>1190</v>
      </c>
      <c r="H40" s="11">
        <v>15810</v>
      </c>
      <c r="I40" s="10" t="s">
        <v>22</v>
      </c>
    </row>
    <row r="41" spans="1:9" x14ac:dyDescent="0.25">
      <c r="A41" s="9">
        <v>46184.540972222225</v>
      </c>
      <c r="B41" s="10" t="s">
        <v>31</v>
      </c>
      <c r="C41" s="10" t="s">
        <v>22</v>
      </c>
      <c r="D41" s="10" t="s">
        <v>108</v>
      </c>
      <c r="E41" s="10" t="s">
        <v>109</v>
      </c>
      <c r="F41" s="11">
        <v>50000</v>
      </c>
      <c r="G41" s="11">
        <v>3500</v>
      </c>
      <c r="H41" s="11">
        <v>46500</v>
      </c>
      <c r="I41" s="10" t="s">
        <v>22</v>
      </c>
    </row>
    <row r="42" spans="1:9" x14ac:dyDescent="0.25">
      <c r="A42" s="9">
        <v>46188.125</v>
      </c>
      <c r="B42" s="10" t="s">
        <v>36</v>
      </c>
      <c r="C42" s="10" t="s">
        <v>22</v>
      </c>
      <c r="D42" s="10" t="s">
        <v>110</v>
      </c>
      <c r="E42" s="10" t="s">
        <v>111</v>
      </c>
      <c r="F42" s="11">
        <v>17000</v>
      </c>
      <c r="G42" s="11">
        <v>1190</v>
      </c>
      <c r="H42" s="11">
        <v>15810</v>
      </c>
      <c r="I42" s="10" t="s">
        <v>22</v>
      </c>
    </row>
    <row r="43" spans="1:9" x14ac:dyDescent="0.25">
      <c r="A43" s="9">
        <v>46189.125</v>
      </c>
      <c r="B43" s="10" t="s">
        <v>42</v>
      </c>
      <c r="C43" s="10" t="s">
        <v>22</v>
      </c>
      <c r="D43" s="10" t="s">
        <v>112</v>
      </c>
      <c r="E43" s="10" t="s">
        <v>113</v>
      </c>
      <c r="F43" s="11">
        <v>21000</v>
      </c>
      <c r="G43" s="11">
        <v>1470</v>
      </c>
      <c r="H43" s="11">
        <v>19530</v>
      </c>
      <c r="I43" s="10" t="s">
        <v>22</v>
      </c>
    </row>
    <row r="44" spans="1:9" x14ac:dyDescent="0.25">
      <c r="A44" s="9">
        <v>46191.575</v>
      </c>
      <c r="B44" s="10" t="s">
        <v>21</v>
      </c>
      <c r="C44" s="10" t="s">
        <v>22</v>
      </c>
      <c r="D44" s="10" t="s">
        <v>114</v>
      </c>
      <c r="E44" s="10" t="s">
        <v>115</v>
      </c>
      <c r="F44" s="11">
        <v>40000</v>
      </c>
      <c r="G44" s="11">
        <v>2800</v>
      </c>
      <c r="H44" s="11">
        <v>37200</v>
      </c>
      <c r="I44" s="10" t="s">
        <v>22</v>
      </c>
    </row>
    <row r="45" spans="1:9" x14ac:dyDescent="0.25">
      <c r="A45" s="9">
        <v>46192.78611111111</v>
      </c>
      <c r="B45" s="10" t="s">
        <v>21</v>
      </c>
      <c r="C45" s="10" t="s">
        <v>22</v>
      </c>
      <c r="D45" s="10" t="s">
        <v>116</v>
      </c>
      <c r="E45" s="10" t="s">
        <v>117</v>
      </c>
      <c r="F45" s="11">
        <v>40000</v>
      </c>
      <c r="G45" s="11">
        <v>2800</v>
      </c>
      <c r="H45" s="11">
        <v>37200</v>
      </c>
      <c r="I45" s="10" t="s">
        <v>22</v>
      </c>
    </row>
    <row r="46" spans="1:9" x14ac:dyDescent="0.25">
      <c r="A46" s="9">
        <v>46196.53333333333</v>
      </c>
      <c r="B46" s="10" t="s">
        <v>36</v>
      </c>
      <c r="C46" s="10" t="s">
        <v>45</v>
      </c>
      <c r="D46" s="10" t="s">
        <v>118</v>
      </c>
      <c r="E46" s="10" t="s">
        <v>119</v>
      </c>
      <c r="F46" s="11">
        <v>17000</v>
      </c>
      <c r="G46" s="11">
        <v>1190</v>
      </c>
      <c r="H46" s="11">
        <v>15810</v>
      </c>
      <c r="I46" s="10" t="s">
        <v>22</v>
      </c>
    </row>
    <row r="47" spans="1:9" x14ac:dyDescent="0.25">
      <c r="A47" s="9">
        <v>46197.56527777778</v>
      </c>
      <c r="B47" s="10" t="s">
        <v>25</v>
      </c>
      <c r="C47" s="10" t="s">
        <v>22</v>
      </c>
      <c r="D47" s="10" t="s">
        <v>120</v>
      </c>
      <c r="E47" s="10" t="s">
        <v>121</v>
      </c>
      <c r="F47" s="11">
        <v>27000</v>
      </c>
      <c r="G47" s="11">
        <v>1890</v>
      </c>
      <c r="H47" s="11">
        <v>25110</v>
      </c>
      <c r="I47" s="10" t="s">
        <v>22</v>
      </c>
    </row>
    <row r="48" spans="1:9" x14ac:dyDescent="0.25">
      <c r="A48" s="9">
        <v>46204.899305555555</v>
      </c>
      <c r="B48" s="10" t="s">
        <v>31</v>
      </c>
      <c r="C48" s="10" t="s">
        <v>22</v>
      </c>
      <c r="D48" s="10" t="s">
        <v>122</v>
      </c>
      <c r="E48" s="10" t="s">
        <v>123</v>
      </c>
      <c r="F48" s="11">
        <v>50000</v>
      </c>
      <c r="G48" s="11">
        <v>3215</v>
      </c>
      <c r="H48" s="11">
        <v>46785</v>
      </c>
      <c r="I48" s="10" t="s">
        <v>22</v>
      </c>
    </row>
    <row r="49" spans="1:9" x14ac:dyDescent="0.25">
      <c r="A49" s="9">
        <v>46205.53125</v>
      </c>
      <c r="B49" s="10" t="s">
        <v>42</v>
      </c>
      <c r="C49" s="10" t="s">
        <v>22</v>
      </c>
      <c r="D49" s="10" t="s">
        <v>124</v>
      </c>
      <c r="E49" s="10" t="s">
        <v>125</v>
      </c>
      <c r="F49" s="11">
        <v>21000</v>
      </c>
      <c r="G49" s="11">
        <v>1383</v>
      </c>
      <c r="H49" s="11">
        <v>19617</v>
      </c>
      <c r="I49" s="10" t="s">
        <v>22</v>
      </c>
    </row>
    <row r="50" spans="1:9" x14ac:dyDescent="0.25">
      <c r="A50" s="9">
        <v>46205.56388888889</v>
      </c>
      <c r="B50" s="10" t="s">
        <v>42</v>
      </c>
      <c r="C50" s="10" t="s">
        <v>22</v>
      </c>
      <c r="D50" s="10" t="s">
        <v>126</v>
      </c>
      <c r="E50" s="10" t="s">
        <v>127</v>
      </c>
      <c r="F50" s="11">
        <v>21000</v>
      </c>
      <c r="G50" s="11">
        <v>1587</v>
      </c>
      <c r="H50" s="11">
        <v>19413</v>
      </c>
      <c r="I50" s="10" t="s">
        <v>22</v>
      </c>
    </row>
    <row r="51" spans="1:9" x14ac:dyDescent="0.25">
      <c r="A51" s="9">
        <v>46205.8</v>
      </c>
      <c r="B51" s="10" t="s">
        <v>36</v>
      </c>
      <c r="C51" s="10" t="s">
        <v>37</v>
      </c>
      <c r="D51" s="10" t="s">
        <v>128</v>
      </c>
      <c r="E51" s="10" t="s">
        <v>129</v>
      </c>
      <c r="F51" s="11">
        <v>17000</v>
      </c>
      <c r="G51" s="11">
        <v>997</v>
      </c>
      <c r="H51" s="11">
        <v>16003</v>
      </c>
      <c r="I51" s="10" t="s">
        <v>22</v>
      </c>
    </row>
    <row r="52" spans="1:9" x14ac:dyDescent="0.25">
      <c r="A52" s="9">
        <v>46206.73472222222</v>
      </c>
      <c r="B52" s="10" t="s">
        <v>36</v>
      </c>
      <c r="C52" s="10" t="s">
        <v>45</v>
      </c>
      <c r="D52" s="10" t="s">
        <v>130</v>
      </c>
      <c r="E52" s="10" t="s">
        <v>131</v>
      </c>
      <c r="F52" s="11">
        <v>17000</v>
      </c>
      <c r="G52" s="11">
        <v>881</v>
      </c>
      <c r="H52" s="11">
        <v>16119</v>
      </c>
      <c r="I52" s="10" t="s">
        <v>22</v>
      </c>
    </row>
    <row r="53" spans="1:9" x14ac:dyDescent="0.25">
      <c r="A53" s="9">
        <v>46206.97708333333</v>
      </c>
      <c r="B53" s="10" t="s">
        <v>21</v>
      </c>
      <c r="C53" s="10" t="s">
        <v>22</v>
      </c>
      <c r="D53" s="10" t="s">
        <v>132</v>
      </c>
      <c r="E53" s="10" t="s">
        <v>133</v>
      </c>
      <c r="F53" s="11">
        <v>40000</v>
      </c>
      <c r="G53" s="11">
        <v>3943</v>
      </c>
      <c r="H53" s="11">
        <v>36057</v>
      </c>
      <c r="I53" s="10" t="s">
        <v>22</v>
      </c>
    </row>
    <row r="54" spans="1:9" x14ac:dyDescent="0.25">
      <c r="A54" s="9">
        <v>46207.51736111111</v>
      </c>
      <c r="B54" s="10" t="s">
        <v>21</v>
      </c>
      <c r="C54" s="10" t="s">
        <v>22</v>
      </c>
      <c r="D54" s="10" t="s">
        <v>134</v>
      </c>
      <c r="E54" s="10" t="s">
        <v>135</v>
      </c>
      <c r="F54" s="11">
        <v>40000</v>
      </c>
      <c r="G54" s="11">
        <v>2182</v>
      </c>
      <c r="H54" s="11">
        <v>37818</v>
      </c>
      <c r="I54" s="10" t="s">
        <v>22</v>
      </c>
    </row>
    <row r="55" spans="1:9" x14ac:dyDescent="0.25">
      <c r="A55" s="9">
        <v>46207.816666666666</v>
      </c>
      <c r="B55" s="10" t="s">
        <v>36</v>
      </c>
      <c r="C55" s="10" t="s">
        <v>45</v>
      </c>
      <c r="D55" s="10" t="s">
        <v>136</v>
      </c>
      <c r="E55" s="10" t="s">
        <v>137</v>
      </c>
      <c r="F55" s="11">
        <v>17000</v>
      </c>
      <c r="G55" s="11">
        <v>941</v>
      </c>
      <c r="H55" s="11">
        <v>16059</v>
      </c>
      <c r="I55" s="10" t="s">
        <v>22</v>
      </c>
    </row>
    <row r="56" spans="1:9" x14ac:dyDescent="0.25">
      <c r="A56" s="9">
        <v>46210.56180555555</v>
      </c>
      <c r="B56" s="10" t="s">
        <v>28</v>
      </c>
      <c r="C56" s="10" t="s">
        <v>22</v>
      </c>
      <c r="D56" s="10" t="s">
        <v>138</v>
      </c>
      <c r="E56" s="10" t="s">
        <v>139</v>
      </c>
      <c r="F56" s="11">
        <v>30000</v>
      </c>
      <c r="G56" s="11">
        <v>2890</v>
      </c>
      <c r="H56" s="11">
        <v>27110</v>
      </c>
      <c r="I56" s="10" t="s">
        <v>22</v>
      </c>
    </row>
    <row r="57" spans="1:9" x14ac:dyDescent="0.25">
      <c r="A57" s="9">
        <v>46211.538194444445</v>
      </c>
      <c r="B57" s="10" t="s">
        <v>28</v>
      </c>
      <c r="C57" s="10" t="s">
        <v>22</v>
      </c>
      <c r="D57" s="10" t="s">
        <v>140</v>
      </c>
      <c r="E57" s="10" t="s">
        <v>141</v>
      </c>
      <c r="F57" s="11">
        <v>30000</v>
      </c>
      <c r="G57" s="11">
        <v>1781</v>
      </c>
      <c r="H57" s="11">
        <v>28219</v>
      </c>
      <c r="I57" s="10" t="s">
        <v>22</v>
      </c>
    </row>
    <row r="58" spans="1:9" x14ac:dyDescent="0.25">
      <c r="A58" s="9">
        <v>46212.92291666666</v>
      </c>
      <c r="B58" s="10" t="s">
        <v>31</v>
      </c>
      <c r="C58" s="10" t="s">
        <v>22</v>
      </c>
      <c r="D58" s="10" t="s">
        <v>142</v>
      </c>
      <c r="E58" s="10" t="s">
        <v>143</v>
      </c>
      <c r="F58" s="11">
        <v>50000</v>
      </c>
      <c r="G58" s="11">
        <v>4155</v>
      </c>
      <c r="H58" s="11">
        <v>45845</v>
      </c>
      <c r="I58" s="10" t="s">
        <v>22</v>
      </c>
    </row>
    <row r="59" spans="1:9" x14ac:dyDescent="0.25">
      <c r="A59" s="9">
        <v>46213.54305555555</v>
      </c>
      <c r="B59" s="10" t="s">
        <v>21</v>
      </c>
      <c r="C59" s="10" t="s">
        <v>22</v>
      </c>
      <c r="D59" s="10" t="s">
        <v>144</v>
      </c>
      <c r="E59" s="10" t="s">
        <v>145</v>
      </c>
      <c r="F59" s="11">
        <v>40000</v>
      </c>
      <c r="G59" s="11">
        <v>3288</v>
      </c>
      <c r="H59" s="11">
        <v>36712</v>
      </c>
      <c r="I59" s="10" t="s">
        <v>22</v>
      </c>
    </row>
    <row r="60" spans="1:9" x14ac:dyDescent="0.25">
      <c r="A60" s="9">
        <v>46213.72430555556</v>
      </c>
      <c r="B60" s="10" t="s">
        <v>21</v>
      </c>
      <c r="C60" s="10" t="s">
        <v>22</v>
      </c>
      <c r="D60" s="10" t="s">
        <v>146</v>
      </c>
      <c r="E60" s="10" t="s">
        <v>147</v>
      </c>
      <c r="F60" s="11">
        <v>40000</v>
      </c>
      <c r="G60" s="11">
        <v>3371</v>
      </c>
      <c r="H60" s="11">
        <v>36629</v>
      </c>
      <c r="I60" s="10" t="s">
        <v>22</v>
      </c>
    </row>
    <row r="61" spans="1:9" x14ac:dyDescent="0.25">
      <c r="A61" s="9">
        <v>46213.73819444445</v>
      </c>
      <c r="B61" s="10" t="s">
        <v>28</v>
      </c>
      <c r="C61" s="10" t="s">
        <v>22</v>
      </c>
      <c r="D61" s="10" t="s">
        <v>148</v>
      </c>
      <c r="E61" s="10" t="s">
        <v>149</v>
      </c>
      <c r="F61" s="11">
        <v>30000</v>
      </c>
      <c r="G61" s="11">
        <v>1739</v>
      </c>
      <c r="H61" s="11">
        <v>28261</v>
      </c>
      <c r="I61" s="10" t="s">
        <v>22</v>
      </c>
    </row>
    <row r="62" spans="1:9" x14ac:dyDescent="0.25">
      <c r="A62" s="9">
        <v>46213.95486111111</v>
      </c>
      <c r="B62" s="10" t="s">
        <v>25</v>
      </c>
      <c r="C62" s="10" t="s">
        <v>22</v>
      </c>
      <c r="D62" s="10" t="s">
        <v>150</v>
      </c>
      <c r="E62" s="10" t="s">
        <v>151</v>
      </c>
      <c r="F62" s="11">
        <v>27000</v>
      </c>
      <c r="G62" s="11">
        <v>1462</v>
      </c>
      <c r="H62" s="11">
        <v>25538</v>
      </c>
      <c r="I62" s="10" t="s">
        <v>22</v>
      </c>
    </row>
    <row r="63" spans="1:9" x14ac:dyDescent="0.25">
      <c r="A63" s="9">
        <v>46215.60555555555</v>
      </c>
      <c r="B63" s="10" t="s">
        <v>31</v>
      </c>
      <c r="C63" s="10" t="s">
        <v>22</v>
      </c>
      <c r="D63" s="10" t="s">
        <v>152</v>
      </c>
      <c r="E63" s="10" t="s">
        <v>153</v>
      </c>
      <c r="F63" s="11">
        <v>50000</v>
      </c>
      <c r="G63" s="11">
        <v>2977</v>
      </c>
      <c r="H63" s="11">
        <v>47023</v>
      </c>
      <c r="I63" s="10" t="s">
        <v>22</v>
      </c>
    </row>
    <row r="64" spans="1:9" x14ac:dyDescent="0.25">
      <c r="A64" s="9">
        <v>46216.79652777778</v>
      </c>
      <c r="B64" s="10" t="s">
        <v>21</v>
      </c>
      <c r="C64" s="10" t="s">
        <v>22</v>
      </c>
      <c r="D64" s="10" t="s">
        <v>154</v>
      </c>
      <c r="E64" s="10" t="s">
        <v>155</v>
      </c>
      <c r="F64" s="11">
        <v>40000</v>
      </c>
      <c r="G64" s="11">
        <v>3736</v>
      </c>
      <c r="H64" s="11">
        <v>36264</v>
      </c>
      <c r="I64" s="10" t="s">
        <v>22</v>
      </c>
    </row>
    <row r="65" spans="1:9" x14ac:dyDescent="0.25">
      <c r="A65" s="9">
        <v>46217.799305555556</v>
      </c>
      <c r="B65" s="10" t="s">
        <v>21</v>
      </c>
      <c r="C65" s="10" t="s">
        <v>22</v>
      </c>
      <c r="D65" s="10" t="s">
        <v>156</v>
      </c>
      <c r="E65" s="10" t="s">
        <v>157</v>
      </c>
      <c r="F65" s="11">
        <v>40000</v>
      </c>
      <c r="G65" s="11">
        <v>3083</v>
      </c>
      <c r="H65" s="11">
        <v>36917</v>
      </c>
      <c r="I65" s="10" t="s">
        <v>22</v>
      </c>
    </row>
    <row r="66" spans="1:9" x14ac:dyDescent="0.25">
      <c r="A66" s="9">
        <v>46217.89513888889</v>
      </c>
      <c r="B66" s="10" t="s">
        <v>25</v>
      </c>
      <c r="C66" s="10" t="s">
        <v>22</v>
      </c>
      <c r="D66" s="10" t="s">
        <v>158</v>
      </c>
      <c r="E66" s="10" t="s">
        <v>159</v>
      </c>
      <c r="F66" s="11">
        <v>27000</v>
      </c>
      <c r="G66" s="11">
        <v>1941</v>
      </c>
      <c r="H66" s="11">
        <v>25059</v>
      </c>
      <c r="I66" s="10" t="s">
        <v>22</v>
      </c>
    </row>
    <row r="67" spans="1:9" x14ac:dyDescent="0.25">
      <c r="A67" s="9">
        <v>46217.94861111111</v>
      </c>
      <c r="B67" s="10" t="s">
        <v>31</v>
      </c>
      <c r="C67" s="10" t="s">
        <v>22</v>
      </c>
      <c r="D67" s="10" t="s">
        <v>160</v>
      </c>
      <c r="E67" s="10" t="s">
        <v>161</v>
      </c>
      <c r="F67" s="11">
        <v>50000</v>
      </c>
      <c r="G67" s="11">
        <v>2721</v>
      </c>
      <c r="H67" s="11">
        <v>47279</v>
      </c>
      <c r="I67" s="10" t="s">
        <v>22</v>
      </c>
    </row>
    <row r="68" spans="1:9" x14ac:dyDescent="0.25">
      <c r="A68" s="9">
        <v>46218.125</v>
      </c>
      <c r="B68" s="10" t="s">
        <v>42</v>
      </c>
      <c r="C68" s="10" t="s">
        <v>22</v>
      </c>
      <c r="D68" s="10" t="s">
        <v>162</v>
      </c>
      <c r="E68" s="10" t="s">
        <v>163</v>
      </c>
      <c r="F68" s="11">
        <v>21000</v>
      </c>
      <c r="G68" s="11">
        <v>1470</v>
      </c>
      <c r="H68" s="11">
        <v>19530</v>
      </c>
      <c r="I68" s="10" t="s">
        <v>22</v>
      </c>
    </row>
    <row r="69" spans="1:9" x14ac:dyDescent="0.25">
      <c r="A69" s="9">
        <v>46219.125</v>
      </c>
      <c r="B69" s="10" t="s">
        <v>25</v>
      </c>
      <c r="C69" s="10" t="s">
        <v>22</v>
      </c>
      <c r="D69" s="10" t="s">
        <v>164</v>
      </c>
      <c r="E69" s="10" t="s">
        <v>165</v>
      </c>
      <c r="F69" s="11">
        <v>27000</v>
      </c>
      <c r="G69" s="11">
        <v>1890</v>
      </c>
      <c r="H69" s="11">
        <v>25110</v>
      </c>
      <c r="I69" s="10" t="s">
        <v>22</v>
      </c>
    </row>
    <row r="70" spans="1:9" x14ac:dyDescent="0.25">
      <c r="A70" s="9">
        <v>46219.83541666667</v>
      </c>
      <c r="B70" s="10" t="s">
        <v>21</v>
      </c>
      <c r="C70" s="10" t="s">
        <v>22</v>
      </c>
      <c r="D70" s="10" t="s">
        <v>166</v>
      </c>
      <c r="E70" s="10" t="s">
        <v>167</v>
      </c>
      <c r="F70" s="11">
        <v>40000</v>
      </c>
      <c r="G70" s="11">
        <v>2616</v>
      </c>
      <c r="H70" s="11">
        <v>37384</v>
      </c>
      <c r="I70" s="10" t="s">
        <v>22</v>
      </c>
    </row>
    <row r="71" spans="1:9" x14ac:dyDescent="0.25">
      <c r="A71" s="9">
        <v>46220.125</v>
      </c>
      <c r="B71" s="10" t="s">
        <v>28</v>
      </c>
      <c r="C71" s="10" t="s">
        <v>22</v>
      </c>
      <c r="D71" s="10" t="s">
        <v>168</v>
      </c>
      <c r="E71" s="10" t="s">
        <v>169</v>
      </c>
      <c r="F71" s="11">
        <v>30000</v>
      </c>
      <c r="G71" s="11">
        <v>2100</v>
      </c>
      <c r="H71" s="11">
        <v>27900</v>
      </c>
      <c r="I71" s="10" t="s">
        <v>22</v>
      </c>
    </row>
    <row r="72" spans="1:9" x14ac:dyDescent="0.25">
      <c r="A72" s="9">
        <v>46220.569444444445</v>
      </c>
      <c r="B72" s="10" t="s">
        <v>25</v>
      </c>
      <c r="C72" s="10" t="s">
        <v>22</v>
      </c>
      <c r="D72" s="10" t="s">
        <v>170</v>
      </c>
      <c r="E72" s="10" t="s">
        <v>171</v>
      </c>
      <c r="F72" s="11">
        <v>27000</v>
      </c>
      <c r="G72" s="11">
        <v>1965</v>
      </c>
      <c r="H72" s="11">
        <v>25035</v>
      </c>
      <c r="I72" s="10" t="s">
        <v>22</v>
      </c>
    </row>
    <row r="73" spans="1:9" x14ac:dyDescent="0.25">
      <c r="A73" s="9">
        <v>46220.69861111111</v>
      </c>
      <c r="B73" s="10" t="s">
        <v>25</v>
      </c>
      <c r="C73" s="10" t="s">
        <v>22</v>
      </c>
      <c r="D73" s="10" t="s">
        <v>172</v>
      </c>
      <c r="E73" s="10" t="s">
        <v>173</v>
      </c>
      <c r="F73" s="11">
        <v>27000</v>
      </c>
      <c r="G73" s="11">
        <v>1921</v>
      </c>
      <c r="H73" s="11">
        <v>25079</v>
      </c>
      <c r="I73" s="10" t="s">
        <v>22</v>
      </c>
    </row>
    <row r="74" spans="1:9" x14ac:dyDescent="0.25">
      <c r="A74" s="9">
        <v>46220.76111111111</v>
      </c>
      <c r="B74" s="10" t="s">
        <v>31</v>
      </c>
      <c r="C74" s="10" t="s">
        <v>22</v>
      </c>
      <c r="D74" s="10" t="s">
        <v>174</v>
      </c>
      <c r="E74" s="10" t="s">
        <v>175</v>
      </c>
      <c r="F74" s="11">
        <v>50000</v>
      </c>
      <c r="G74" s="11">
        <v>3253</v>
      </c>
      <c r="H74" s="11">
        <v>46747</v>
      </c>
      <c r="I74" s="10" t="s">
        <v>22</v>
      </c>
    </row>
    <row r="75" spans="1:9" x14ac:dyDescent="0.25">
      <c r="A75" s="9">
        <v>46221.009722222225</v>
      </c>
      <c r="B75" s="10" t="s">
        <v>31</v>
      </c>
      <c r="C75" s="10" t="s">
        <v>22</v>
      </c>
      <c r="D75" s="10" t="s">
        <v>176</v>
      </c>
      <c r="E75" s="10" t="s">
        <v>177</v>
      </c>
      <c r="F75" s="11">
        <v>50000</v>
      </c>
      <c r="G75" s="11">
        <v>3860</v>
      </c>
      <c r="H75" s="11">
        <v>46140</v>
      </c>
      <c r="I75" s="10" t="s">
        <v>22</v>
      </c>
    </row>
    <row r="76" spans="1:9" x14ac:dyDescent="0.25">
      <c r="A76" s="9">
        <v>46221.65555555555</v>
      </c>
      <c r="B76" s="10" t="s">
        <v>28</v>
      </c>
      <c r="C76" s="10" t="s">
        <v>22</v>
      </c>
      <c r="D76" s="10" t="s">
        <v>178</v>
      </c>
      <c r="E76" s="10" t="s">
        <v>179</v>
      </c>
      <c r="F76" s="11">
        <v>30000</v>
      </c>
      <c r="G76" s="11">
        <v>2619</v>
      </c>
      <c r="H76" s="11">
        <v>27381</v>
      </c>
      <c r="I76" s="10" t="s">
        <v>22</v>
      </c>
    </row>
    <row r="77" spans="1:9" x14ac:dyDescent="0.25">
      <c r="A77" s="9">
        <v>46221.84722222222</v>
      </c>
      <c r="B77" s="10" t="s">
        <v>28</v>
      </c>
      <c r="C77" s="10" t="s">
        <v>22</v>
      </c>
      <c r="D77" s="10" t="s">
        <v>180</v>
      </c>
      <c r="E77" s="10" t="s">
        <v>181</v>
      </c>
      <c r="F77" s="11">
        <v>30000</v>
      </c>
      <c r="G77" s="11">
        <v>2312</v>
      </c>
      <c r="H77" s="11">
        <v>27688</v>
      </c>
      <c r="I77" s="10" t="s">
        <v>22</v>
      </c>
    </row>
    <row r="78" spans="1:9" x14ac:dyDescent="0.25">
      <c r="A78" s="9">
        <v>46223.652083333334</v>
      </c>
      <c r="B78" s="10" t="s">
        <v>21</v>
      </c>
      <c r="C78" s="10" t="s">
        <v>22</v>
      </c>
      <c r="D78" s="10" t="s">
        <v>182</v>
      </c>
      <c r="E78" s="10" t="s">
        <v>183</v>
      </c>
      <c r="F78" s="11">
        <v>40000</v>
      </c>
      <c r="G78" s="11">
        <v>2180</v>
      </c>
      <c r="H78" s="11">
        <v>37820</v>
      </c>
      <c r="I78" s="10" t="s">
        <v>22</v>
      </c>
    </row>
    <row r="79" spans="1:9" x14ac:dyDescent="0.25">
      <c r="A79" s="9">
        <v>46224.52777777778</v>
      </c>
      <c r="B79" s="10" t="s">
        <v>25</v>
      </c>
      <c r="C79" s="10" t="s">
        <v>22</v>
      </c>
      <c r="D79" s="10" t="s">
        <v>184</v>
      </c>
      <c r="E79" s="10" t="s">
        <v>185</v>
      </c>
      <c r="F79" s="11">
        <v>27000</v>
      </c>
      <c r="G79" s="11">
        <v>2038</v>
      </c>
      <c r="H79" s="11">
        <v>24962</v>
      </c>
      <c r="I79" s="10" t="s">
        <v>22</v>
      </c>
    </row>
    <row r="80" spans="1:9" x14ac:dyDescent="0.25">
      <c r="A80" s="9">
        <v>46224.78263888889</v>
      </c>
      <c r="B80" s="10" t="s">
        <v>25</v>
      </c>
      <c r="C80" s="10" t="s">
        <v>22</v>
      </c>
      <c r="D80" s="10" t="s">
        <v>186</v>
      </c>
      <c r="E80" s="10" t="s">
        <v>187</v>
      </c>
      <c r="F80" s="11">
        <v>27000</v>
      </c>
      <c r="G80" s="11">
        <v>1712</v>
      </c>
      <c r="H80" s="11">
        <v>25288</v>
      </c>
      <c r="I80" s="10" t="s">
        <v>22</v>
      </c>
    </row>
    <row r="81" spans="1:9" x14ac:dyDescent="0.25">
      <c r="A81" s="9">
        <v>46225.60972222222</v>
      </c>
      <c r="B81" s="10" t="s">
        <v>28</v>
      </c>
      <c r="C81" s="10" t="s">
        <v>22</v>
      </c>
      <c r="D81" s="10" t="s">
        <v>188</v>
      </c>
      <c r="E81" s="10" t="s">
        <v>189</v>
      </c>
      <c r="F81" s="11">
        <v>30000</v>
      </c>
      <c r="G81" s="11">
        <v>2100</v>
      </c>
      <c r="H81" s="11">
        <v>27900</v>
      </c>
      <c r="I81" s="10" t="s">
        <v>22</v>
      </c>
    </row>
    <row r="82" spans="1:9" x14ac:dyDescent="0.25">
      <c r="A82" s="9">
        <v>46225.86597222222</v>
      </c>
      <c r="B82" s="10" t="s">
        <v>21</v>
      </c>
      <c r="C82" s="10" t="s">
        <v>22</v>
      </c>
      <c r="D82" s="10" t="s">
        <v>190</v>
      </c>
      <c r="E82" s="10" t="s">
        <v>191</v>
      </c>
      <c r="F82" s="11">
        <v>40000</v>
      </c>
      <c r="G82" s="11">
        <v>2638</v>
      </c>
      <c r="H82" s="11">
        <v>37362</v>
      </c>
      <c r="I82" s="10" t="s">
        <v>22</v>
      </c>
    </row>
    <row r="83" spans="1:9" x14ac:dyDescent="0.25">
      <c r="A83" s="9">
        <v>46226.62777777778</v>
      </c>
      <c r="B83" s="10" t="s">
        <v>21</v>
      </c>
      <c r="C83" s="10" t="s">
        <v>22</v>
      </c>
      <c r="D83" s="10" t="s">
        <v>192</v>
      </c>
      <c r="E83" s="10" t="s">
        <v>193</v>
      </c>
      <c r="F83" s="11">
        <v>40000</v>
      </c>
      <c r="G83" s="11">
        <v>2844</v>
      </c>
      <c r="H83" s="11">
        <v>37156</v>
      </c>
      <c r="I83" s="10" t="s">
        <v>22</v>
      </c>
    </row>
    <row r="84" spans="1:9" x14ac:dyDescent="0.25">
      <c r="A84" s="9">
        <v>46226.68472222222</v>
      </c>
      <c r="B84" s="10" t="s">
        <v>25</v>
      </c>
      <c r="C84" s="10" t="s">
        <v>22</v>
      </c>
      <c r="D84" s="10" t="s">
        <v>194</v>
      </c>
      <c r="E84" s="10" t="s">
        <v>195</v>
      </c>
      <c r="F84" s="11">
        <v>27000</v>
      </c>
      <c r="G84" s="11">
        <v>1363</v>
      </c>
      <c r="H84" s="11">
        <v>25637</v>
      </c>
      <c r="I84" s="10" t="s">
        <v>22</v>
      </c>
    </row>
    <row r="85" spans="1:9" x14ac:dyDescent="0.25">
      <c r="A85" s="9">
        <v>46226.91111111111</v>
      </c>
      <c r="B85" s="10" t="s">
        <v>36</v>
      </c>
      <c r="C85" s="10" t="s">
        <v>45</v>
      </c>
      <c r="D85" s="10" t="s">
        <v>196</v>
      </c>
      <c r="E85" s="10" t="s">
        <v>197</v>
      </c>
      <c r="F85" s="11">
        <v>17000</v>
      </c>
      <c r="G85" s="11">
        <v>1444</v>
      </c>
      <c r="H85" s="11">
        <v>15556</v>
      </c>
      <c r="I85" s="10" t="s">
        <v>22</v>
      </c>
    </row>
    <row r="86" spans="1:9" x14ac:dyDescent="0.25">
      <c r="A86" s="9">
        <v>46227.73541666666</v>
      </c>
      <c r="B86" s="10" t="s">
        <v>42</v>
      </c>
      <c r="C86" s="10" t="s">
        <v>22</v>
      </c>
      <c r="D86" s="10" t="s">
        <v>198</v>
      </c>
      <c r="E86" s="10" t="s">
        <v>199</v>
      </c>
      <c r="F86" s="11">
        <v>21000</v>
      </c>
      <c r="G86" s="11">
        <v>1449</v>
      </c>
      <c r="H86" s="11">
        <v>19551</v>
      </c>
      <c r="I86" s="10" t="s">
        <v>22</v>
      </c>
    </row>
    <row r="87" spans="1:9" x14ac:dyDescent="0.25">
      <c r="A87" s="9">
        <v>46227.893055555556</v>
      </c>
      <c r="B87" s="10" t="s">
        <v>21</v>
      </c>
      <c r="C87" s="10" t="s">
        <v>22</v>
      </c>
      <c r="D87" s="10" t="s">
        <v>200</v>
      </c>
      <c r="E87" s="10" t="s">
        <v>201</v>
      </c>
      <c r="F87" s="11">
        <v>40000</v>
      </c>
      <c r="G87" s="11">
        <v>2349</v>
      </c>
      <c r="H87" s="11">
        <v>37651</v>
      </c>
      <c r="I87" s="10" t="s">
        <v>22</v>
      </c>
    </row>
    <row r="88" spans="1:9" x14ac:dyDescent="0.25">
      <c r="A88" s="9">
        <v>46228.822222222225</v>
      </c>
      <c r="B88" s="10" t="s">
        <v>36</v>
      </c>
      <c r="C88" s="10" t="s">
        <v>37</v>
      </c>
      <c r="D88" s="10" t="s">
        <v>134</v>
      </c>
      <c r="E88" s="10" t="s">
        <v>202</v>
      </c>
      <c r="F88" s="11">
        <v>17000</v>
      </c>
      <c r="G88" s="11">
        <v>1062</v>
      </c>
      <c r="H88" s="11">
        <v>15938</v>
      </c>
      <c r="I88" s="10" t="s">
        <v>22</v>
      </c>
    </row>
    <row r="89" spans="1:9" x14ac:dyDescent="0.25">
      <c r="A89" s="9">
        <v>46228.84722222222</v>
      </c>
      <c r="B89" s="10" t="s">
        <v>25</v>
      </c>
      <c r="C89" s="10" t="s">
        <v>22</v>
      </c>
      <c r="D89" s="10" t="s">
        <v>203</v>
      </c>
      <c r="E89" s="10" t="s">
        <v>204</v>
      </c>
      <c r="F89" s="11">
        <v>27000</v>
      </c>
      <c r="G89" s="11">
        <v>2225</v>
      </c>
      <c r="H89" s="11">
        <v>24775</v>
      </c>
      <c r="I89" s="10" t="s">
        <v>22</v>
      </c>
    </row>
    <row r="90" spans="1:9" x14ac:dyDescent="0.25">
      <c r="A90" s="9">
        <v>46231.50069444445</v>
      </c>
      <c r="B90" s="10" t="s">
        <v>28</v>
      </c>
      <c r="C90" s="10" t="s">
        <v>22</v>
      </c>
      <c r="D90" s="10" t="s">
        <v>205</v>
      </c>
      <c r="E90" s="10" t="s">
        <v>206</v>
      </c>
      <c r="F90" s="11">
        <v>30000</v>
      </c>
      <c r="G90" s="11">
        <v>2750</v>
      </c>
      <c r="H90" s="11">
        <v>27250</v>
      </c>
      <c r="I90" s="10" t="s">
        <v>22</v>
      </c>
    </row>
    <row r="91" spans="1:9" x14ac:dyDescent="0.25">
      <c r="A91" s="9">
        <v>46231.597916666666</v>
      </c>
      <c r="B91" s="10" t="s">
        <v>28</v>
      </c>
      <c r="C91" s="10" t="s">
        <v>22</v>
      </c>
      <c r="D91" s="10" t="s">
        <v>106</v>
      </c>
      <c r="E91" s="10" t="s">
        <v>207</v>
      </c>
      <c r="F91" s="11">
        <v>30000</v>
      </c>
      <c r="G91" s="11">
        <v>2504</v>
      </c>
      <c r="H91" s="11">
        <v>27496</v>
      </c>
      <c r="I91" s="10" t="s">
        <v>22</v>
      </c>
    </row>
    <row r="92" spans="1:9" x14ac:dyDescent="0.25">
      <c r="A92" s="9">
        <v>46231.86388888889</v>
      </c>
      <c r="B92" s="10" t="s">
        <v>21</v>
      </c>
      <c r="C92" s="10" t="s">
        <v>22</v>
      </c>
      <c r="D92" s="10" t="s">
        <v>208</v>
      </c>
      <c r="E92" s="10" t="s">
        <v>209</v>
      </c>
      <c r="F92" s="11">
        <v>40000</v>
      </c>
      <c r="G92" s="11">
        <v>2798</v>
      </c>
      <c r="H92" s="11">
        <v>37202</v>
      </c>
      <c r="I92" s="10" t="s">
        <v>22</v>
      </c>
    </row>
    <row r="93" spans="1:8" x14ac:dyDescent="0.25">
      <c r="A93" s="12"/>
      <c r="B93" s="4" t="s">
        <v>210</v>
      </c>
      <c r="C93" s="4"/>
      <c r="D93" s="4"/>
      <c r="E93" s="4"/>
      <c r="F93" s="5">
        <f>SUM(F2:F92)</f>
        <v>2892000</v>
      </c>
      <c r="G93" s="5">
        <f>SUM(G2:G92)</f>
        <v>203835</v>
      </c>
      <c r="H93" s="5">
        <f>SUM(H2:H92)</f>
        <v>2688165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20" customWidth="1"/>
    <col min="2" max="2" width="10" customWidth="1"/>
    <col min="3" max="3" width="18" customWidth="1"/>
    <col min="4" max="4" width="17" customWidth="1"/>
    <col min="5" max="5" width="14" customWidth="1"/>
    <col min="6" max="6" width="10" customWidth="1"/>
  </cols>
  <sheetData>
    <row r="1" spans="1:6" x14ac:dyDescent="0.25">
      <c r="A1" s="8" t="s">
        <v>211</v>
      </c>
      <c r="B1" s="8" t="s">
        <v>212</v>
      </c>
      <c r="C1" s="8" t="s">
        <v>213</v>
      </c>
      <c r="D1" s="8" t="s">
        <v>214</v>
      </c>
      <c r="E1" s="8" t="s">
        <v>215</v>
      </c>
      <c r="F1" s="8" t="s">
        <v>20</v>
      </c>
    </row>
    <row r="2" spans="1:6" x14ac:dyDescent="0.25">
      <c r="A2" s="10" t="s">
        <v>216</v>
      </c>
      <c r="B2" s="10">
        <v>1</v>
      </c>
      <c r="C2" s="11">
        <v>40000</v>
      </c>
      <c r="D2" s="11">
        <v>2800</v>
      </c>
      <c r="E2" s="11">
        <v>37200</v>
      </c>
      <c r="F2" s="10" t="s">
        <v>22</v>
      </c>
    </row>
    <row r="3" spans="1:6" x14ac:dyDescent="0.25">
      <c r="A3" s="10" t="s">
        <v>217</v>
      </c>
      <c r="B3" s="10">
        <v>1</v>
      </c>
      <c r="C3" s="11">
        <v>27000</v>
      </c>
      <c r="D3" s="11">
        <v>1890</v>
      </c>
      <c r="E3" s="11">
        <v>25110</v>
      </c>
      <c r="F3" s="10" t="s">
        <v>22</v>
      </c>
    </row>
    <row r="4" spans="1:6" x14ac:dyDescent="0.25">
      <c r="A4" s="10" t="s">
        <v>218</v>
      </c>
      <c r="B4" s="10">
        <v>3</v>
      </c>
      <c r="C4" s="11">
        <v>130000</v>
      </c>
      <c r="D4" s="11">
        <v>9100</v>
      </c>
      <c r="E4" s="11">
        <v>120900</v>
      </c>
      <c r="F4" s="10" t="s">
        <v>22</v>
      </c>
    </row>
    <row r="5" spans="1:6" x14ac:dyDescent="0.25">
      <c r="A5" s="10" t="s">
        <v>219</v>
      </c>
      <c r="B5" s="10">
        <v>3</v>
      </c>
      <c r="C5" s="11">
        <v>68000</v>
      </c>
      <c r="D5" s="11">
        <v>4760</v>
      </c>
      <c r="E5" s="11">
        <v>63240</v>
      </c>
      <c r="F5" s="10" t="s">
        <v>22</v>
      </c>
    </row>
    <row r="6" spans="1:6" x14ac:dyDescent="0.25">
      <c r="A6" s="10" t="s">
        <v>220</v>
      </c>
      <c r="B6" s="10">
        <v>4</v>
      </c>
      <c r="C6" s="11">
        <v>124000</v>
      </c>
      <c r="D6" s="11">
        <v>8680</v>
      </c>
      <c r="E6" s="11">
        <v>115320</v>
      </c>
      <c r="F6" s="10" t="s">
        <v>22</v>
      </c>
    </row>
    <row r="7" spans="1:6" x14ac:dyDescent="0.25">
      <c r="A7" s="10" t="s">
        <v>221</v>
      </c>
      <c r="B7" s="10">
        <v>6</v>
      </c>
      <c r="C7" s="11">
        <v>189000</v>
      </c>
      <c r="D7" s="11">
        <v>13230</v>
      </c>
      <c r="E7" s="11">
        <v>175770</v>
      </c>
      <c r="F7" s="10" t="s">
        <v>22</v>
      </c>
    </row>
    <row r="8" spans="1:6" x14ac:dyDescent="0.25">
      <c r="A8" s="10" t="s">
        <v>222</v>
      </c>
      <c r="B8" s="10">
        <v>2</v>
      </c>
      <c r="C8" s="11">
        <v>51000</v>
      </c>
      <c r="D8" s="11">
        <v>3570</v>
      </c>
      <c r="E8" s="11">
        <v>47430</v>
      </c>
      <c r="F8" s="10" t="s">
        <v>22</v>
      </c>
    </row>
    <row r="9" spans="1:6" x14ac:dyDescent="0.25">
      <c r="A9" s="10" t="s">
        <v>223</v>
      </c>
      <c r="B9" s="10">
        <v>3</v>
      </c>
      <c r="C9" s="11">
        <v>78000</v>
      </c>
      <c r="D9" s="11">
        <v>5460</v>
      </c>
      <c r="E9" s="11">
        <v>72540</v>
      </c>
      <c r="F9" s="10" t="s">
        <v>22</v>
      </c>
    </row>
    <row r="10" spans="1:6" x14ac:dyDescent="0.25">
      <c r="A10" s="10" t="s">
        <v>224</v>
      </c>
      <c r="B10" s="10">
        <v>2</v>
      </c>
      <c r="C10" s="11">
        <v>71000</v>
      </c>
      <c r="D10" s="11">
        <v>4970</v>
      </c>
      <c r="E10" s="11">
        <v>66030</v>
      </c>
      <c r="F10" s="10" t="s">
        <v>22</v>
      </c>
    </row>
    <row r="11" spans="1:6" x14ac:dyDescent="0.25">
      <c r="A11" s="10" t="s">
        <v>225</v>
      </c>
      <c r="B11" s="10">
        <v>4</v>
      </c>
      <c r="C11" s="11">
        <v>157000</v>
      </c>
      <c r="D11" s="11">
        <v>10990</v>
      </c>
      <c r="E11" s="11">
        <v>146010</v>
      </c>
      <c r="F11" s="10" t="s">
        <v>22</v>
      </c>
    </row>
    <row r="12" spans="1:6" x14ac:dyDescent="0.25">
      <c r="A12" s="10" t="s">
        <v>226</v>
      </c>
      <c r="B12" s="10">
        <v>6</v>
      </c>
      <c r="C12" s="11">
        <v>172000</v>
      </c>
      <c r="D12" s="11">
        <v>12040</v>
      </c>
      <c r="E12" s="11">
        <v>159960</v>
      </c>
      <c r="F12" s="10" t="s">
        <v>22</v>
      </c>
    </row>
    <row r="13" spans="1:6" x14ac:dyDescent="0.25">
      <c r="A13" s="10" t="s">
        <v>227</v>
      </c>
      <c r="B13" s="10">
        <v>3</v>
      </c>
      <c r="C13" s="11">
        <v>94000</v>
      </c>
      <c r="D13" s="11">
        <v>6580</v>
      </c>
      <c r="E13" s="11">
        <v>87420</v>
      </c>
      <c r="F13" s="10" t="s">
        <v>22</v>
      </c>
    </row>
    <row r="14" spans="1:6" x14ac:dyDescent="0.25">
      <c r="A14" s="10" t="s">
        <v>228</v>
      </c>
      <c r="B14" s="10">
        <v>8</v>
      </c>
      <c r="C14" s="11">
        <v>229000</v>
      </c>
      <c r="D14" s="11">
        <v>16030</v>
      </c>
      <c r="E14" s="11">
        <v>212970</v>
      </c>
      <c r="F14" s="10" t="s">
        <v>22</v>
      </c>
    </row>
    <row r="15" spans="1:6" x14ac:dyDescent="0.25">
      <c r="A15" s="10" t="s">
        <v>229</v>
      </c>
      <c r="B15" s="10">
        <v>45</v>
      </c>
      <c r="C15" s="11">
        <v>1462000</v>
      </c>
      <c r="D15" s="11">
        <v>103735</v>
      </c>
      <c r="E15" s="11">
        <v>1358265</v>
      </c>
      <c r="F15" s="10" t="s">
        <v>22</v>
      </c>
    </row>
    <row r="16" spans="1:5" x14ac:dyDescent="0.25">
      <c r="A16" s="4" t="s">
        <v>210</v>
      </c>
      <c r="B16" s="4">
        <f>SUM(B2:B15)</f>
        <v>91</v>
      </c>
      <c r="C16" s="5">
        <f>SUM(C2:C15)</f>
        <v>2892000</v>
      </c>
      <c r="D16" s="5">
        <f>SUM(D2:D15)</f>
        <v>203835</v>
      </c>
      <c r="E16" s="5">
        <f>SUM(E2:E15)</f>
        <v>2688165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28" customWidth="1"/>
    <col min="2" max="2" width="12" customWidth="1"/>
    <col min="3" max="3" width="14" customWidth="1"/>
    <col min="4" max="4" width="12" customWidth="1"/>
    <col min="5" max="5" width="24" customWidth="1"/>
  </cols>
  <sheetData>
    <row r="1" spans="1:5" x14ac:dyDescent="0.25">
      <c r="A1" s="8" t="s">
        <v>13</v>
      </c>
      <c r="B1" s="8" t="s">
        <v>230</v>
      </c>
      <c r="C1" s="8" t="s">
        <v>231</v>
      </c>
      <c r="D1" s="8" t="s">
        <v>232</v>
      </c>
      <c r="E1" s="8" t="s">
        <v>233</v>
      </c>
    </row>
    <row r="2" spans="1:5" x14ac:dyDescent="0.25">
      <c r="A2" s="10" t="s">
        <v>42</v>
      </c>
      <c r="B2" s="11">
        <v>21000</v>
      </c>
      <c r="C2" s="10" t="s">
        <v>234</v>
      </c>
      <c r="D2" s="10">
        <v>2</v>
      </c>
      <c r="E2" s="10" t="s">
        <v>22</v>
      </c>
    </row>
    <row r="3" spans="1:5" x14ac:dyDescent="0.25">
      <c r="A3" s="10" t="s">
        <v>25</v>
      </c>
      <c r="B3" s="11">
        <v>27000</v>
      </c>
      <c r="C3" s="10" t="s">
        <v>234</v>
      </c>
      <c r="D3" s="10">
        <v>1</v>
      </c>
      <c r="E3" s="10" t="s">
        <v>22</v>
      </c>
    </row>
    <row r="4" spans="1:5" x14ac:dyDescent="0.25">
      <c r="A4" s="10" t="s">
        <v>28</v>
      </c>
      <c r="B4" s="11">
        <v>30000</v>
      </c>
      <c r="C4" s="10" t="s">
        <v>234</v>
      </c>
      <c r="D4" s="10">
        <v>1</v>
      </c>
      <c r="E4" s="10" t="s">
        <v>22</v>
      </c>
    </row>
    <row r="5" spans="1:5" x14ac:dyDescent="0.25">
      <c r="A5" s="10" t="s">
        <v>21</v>
      </c>
      <c r="B5" s="11">
        <v>40000</v>
      </c>
      <c r="C5" s="10" t="s">
        <v>234</v>
      </c>
      <c r="D5" s="10">
        <v>1</v>
      </c>
      <c r="E5" s="10" t="s">
        <v>22</v>
      </c>
    </row>
    <row r="6" spans="1:5" x14ac:dyDescent="0.25">
      <c r="A6" s="10" t="s">
        <v>31</v>
      </c>
      <c r="B6" s="11">
        <v>50000</v>
      </c>
      <c r="C6" s="10" t="s">
        <v>234</v>
      </c>
      <c r="D6" s="10">
        <v>1</v>
      </c>
      <c r="E6" s="10" t="s">
        <v>22</v>
      </c>
    </row>
    <row r="7" spans="1:5" x14ac:dyDescent="0.25">
      <c r="A7" s="10" t="s">
        <v>36</v>
      </c>
      <c r="B7" s="11">
        <v>17000</v>
      </c>
      <c r="C7" s="10" t="s">
        <v>235</v>
      </c>
      <c r="D7" s="10">
        <v>0</v>
      </c>
      <c r="E7" s="10" t="s">
        <v>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Resumen</vt:lpstr>
      <vt:lpstr>Ventas</vt:lpstr>
      <vt:lpstr>Resumen por mes</vt:lpstr>
      <vt:lpstr>Stock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Tiendoteca</dc:creator>
  <dc:title/>
  <dc:subject/>
  <dc:description/>
  <cp:keywords/>
  <cp:category/>
  <cp:lastModifiedBy>Unknown</cp:lastModifiedBy>
  <dcterms:created xsi:type="dcterms:W3CDTF">2026-07-29T19:41:57Z</dcterms:created>
  <dcterms:modified xsi:type="dcterms:W3CDTF">2026-07-29T19:41:57Z</dcterms:modified>
</cp:coreProperties>
</file>